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048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<sst xmlns="http://schemas.openxmlformats.org/spreadsheetml/2006/main" count="37" uniqueCount="15">
  <si>
    <t>Hivatásos állomány</t>
  </si>
  <si>
    <t>Összesen</t>
  </si>
  <si>
    <t>Fő</t>
  </si>
  <si>
    <t>Összeg</t>
  </si>
  <si>
    <t>Közalkalmazott állomány</t>
  </si>
  <si>
    <t>Összesen:</t>
  </si>
  <si>
    <t>A Komárom-Esztergom Megyei Katasztrófavédelmi Igazgatóság vezetői állományának bruttó illetménye</t>
  </si>
  <si>
    <t>Megnevezés</t>
  </si>
  <si>
    <t>Hivatásos tiszti állomány</t>
  </si>
  <si>
    <t>Hivatásos tiszthelyettesi állomány</t>
  </si>
  <si>
    <t>A Komárom-Esztergom Megyei Katasztrófavédelmi Igazgatóság állományának bruttó illetménye (vezetői állomány nélkül)</t>
  </si>
  <si>
    <t>Október</t>
  </si>
  <si>
    <t>November</t>
  </si>
  <si>
    <t>December</t>
  </si>
  <si>
    <t>2014.IV. negyedév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</si>
</sst>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15" applyNumberFormat="1" applyFont="1" applyAlignment="1">
      <alignment horizontal="center"/>
    </xf>
    <xf numFmtId="164" fontId="0" fillId="0" borderId="0" xfId="15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64" fontId="1" fillId="0" borderId="0" xfId="15" applyNumberFormat="1" applyFont="1" applyAlignment="1">
      <alignment/>
    </xf>
    <xf numFmtId="1" fontId="1" fillId="0" borderId="0" xfId="0" applyNumberFormat="1" applyFont="1" applyAlignment="1">
      <alignment/>
    </xf>
    <xf numFmtId="41" fontId="0" fillId="0" borderId="0" xfId="0" applyNumberFormat="1" applyAlignment="1">
      <alignment/>
    </xf>
    <xf numFmtId="164" fontId="0" fillId="0" borderId="0" xfId="15" applyNumberFormat="1" applyAlignment="1">
      <alignment/>
    </xf>
    <xf numFmtId="0" fontId="1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Normál 2_Állománytábla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M28" sqref="M28"/>
    </sheetView>
  </sheetViews>
  <sheetFormatPr defaultColWidth="9.140625" defaultRowHeight="12.75"/>
  <cols>
    <col min="1" max="1" width="29.8515625" style="0" bestFit="1" customWidth="1"/>
    <col min="3" max="3" width="16.140625" style="0" customWidth="1"/>
    <col min="5" max="5" width="13.7109375" style="0" customWidth="1"/>
    <col min="6" max="6" width="7.8515625" style="0" customWidth="1"/>
    <col min="7" max="7" width="14.8515625" style="0" customWidth="1"/>
    <col min="9" max="9" width="20.7109375" style="0" customWidth="1"/>
  </cols>
  <sheetData>
    <row r="1" spans="1:9" ht="12.75">
      <c r="A1" s="11" t="s">
        <v>6</v>
      </c>
      <c r="B1" s="11"/>
      <c r="C1" s="11"/>
      <c r="D1" s="11"/>
      <c r="E1" s="11"/>
      <c r="F1" s="11"/>
      <c r="G1" s="11"/>
      <c r="H1" s="11"/>
      <c r="I1" s="11"/>
    </row>
    <row r="2" spans="1:9" ht="12.75">
      <c r="A2" s="11" t="s">
        <v>14</v>
      </c>
      <c r="B2" s="11"/>
      <c r="C2" s="11"/>
      <c r="D2" s="11"/>
      <c r="E2" s="11"/>
      <c r="F2" s="11"/>
      <c r="G2" s="11"/>
      <c r="H2" s="11"/>
      <c r="I2" s="11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2.75">
      <c r="A4" s="11" t="s">
        <v>7</v>
      </c>
      <c r="B4" s="11" t="s">
        <v>11</v>
      </c>
      <c r="C4" s="11"/>
      <c r="D4" s="11" t="s">
        <v>12</v>
      </c>
      <c r="E4" s="11"/>
      <c r="F4" s="11" t="s">
        <v>13</v>
      </c>
      <c r="G4" s="11"/>
      <c r="H4" s="11" t="s">
        <v>1</v>
      </c>
      <c r="I4" s="11"/>
    </row>
    <row r="5" spans="1:9" ht="12.75">
      <c r="A5" s="11"/>
      <c r="B5" s="1" t="s">
        <v>2</v>
      </c>
      <c r="C5" s="3" t="s">
        <v>3</v>
      </c>
      <c r="D5" s="1" t="s">
        <v>2</v>
      </c>
      <c r="E5" s="3" t="s">
        <v>3</v>
      </c>
      <c r="F5" s="1" t="s">
        <v>2</v>
      </c>
      <c r="G5" s="3" t="s">
        <v>3</v>
      </c>
      <c r="H5" s="1" t="s">
        <v>2</v>
      </c>
      <c r="I5" s="3" t="s">
        <v>3</v>
      </c>
    </row>
    <row r="6" spans="1:9" ht="12.75">
      <c r="A6" t="s">
        <v>0</v>
      </c>
      <c r="B6">
        <v>27</v>
      </c>
      <c r="C6" s="9">
        <v>12157001</v>
      </c>
      <c r="D6">
        <v>27</v>
      </c>
      <c r="E6" s="4">
        <v>12262684</v>
      </c>
      <c r="F6">
        <v>27</v>
      </c>
      <c r="G6" s="4">
        <v>12160785</v>
      </c>
      <c r="H6" s="5">
        <v>27</v>
      </c>
      <c r="I6" s="4">
        <f>C6+E6+G6</f>
        <v>36580470</v>
      </c>
    </row>
    <row r="7" spans="1:9" ht="12.75">
      <c r="A7" t="s">
        <v>4</v>
      </c>
      <c r="B7">
        <v>0</v>
      </c>
      <c r="C7" s="4">
        <v>0</v>
      </c>
      <c r="D7">
        <v>0</v>
      </c>
      <c r="E7" s="4">
        <v>0</v>
      </c>
      <c r="F7">
        <v>0</v>
      </c>
      <c r="G7" s="4">
        <v>0</v>
      </c>
      <c r="H7">
        <v>0</v>
      </c>
      <c r="I7" s="4">
        <f>C7+E7+G7</f>
        <v>0</v>
      </c>
    </row>
    <row r="8" spans="1:9" ht="12.75">
      <c r="A8" s="6" t="s">
        <v>5</v>
      </c>
      <c r="B8" s="6">
        <f aca="true" t="shared" si="0" ref="B8:G8">SUM(B6:B7)</f>
        <v>27</v>
      </c>
      <c r="C8" s="7">
        <f t="shared" si="0"/>
        <v>12157001</v>
      </c>
      <c r="D8" s="6">
        <f t="shared" si="0"/>
        <v>27</v>
      </c>
      <c r="E8" s="7">
        <f t="shared" si="0"/>
        <v>12262684</v>
      </c>
      <c r="F8" s="6">
        <f t="shared" si="0"/>
        <v>27</v>
      </c>
      <c r="G8" s="7">
        <f t="shared" si="0"/>
        <v>12160785</v>
      </c>
      <c r="H8" s="8">
        <v>27</v>
      </c>
      <c r="I8" s="7">
        <f>SUM(I6:I7)</f>
        <v>36580470</v>
      </c>
    </row>
    <row r="11" spans="1:9" ht="12.75">
      <c r="A11" s="11" t="s">
        <v>10</v>
      </c>
      <c r="B11" s="11"/>
      <c r="C11" s="11"/>
      <c r="D11" s="11"/>
      <c r="E11" s="11"/>
      <c r="F11" s="11"/>
      <c r="G11" s="11"/>
      <c r="H11" s="11"/>
      <c r="I11" s="11"/>
    </row>
    <row r="12" spans="1:9" ht="12.75">
      <c r="A12" s="11" t="s">
        <v>14</v>
      </c>
      <c r="B12" s="11"/>
      <c r="C12" s="11"/>
      <c r="D12" s="11"/>
      <c r="E12" s="11"/>
      <c r="F12" s="11"/>
      <c r="G12" s="11"/>
      <c r="H12" s="11"/>
      <c r="I12" s="11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11" t="s">
        <v>7</v>
      </c>
      <c r="B14" s="11" t="s">
        <v>11</v>
      </c>
      <c r="C14" s="11"/>
      <c r="D14" s="11" t="s">
        <v>12</v>
      </c>
      <c r="E14" s="11"/>
      <c r="F14" s="11" t="s">
        <v>13</v>
      </c>
      <c r="G14" s="11"/>
      <c r="H14" s="11" t="s">
        <v>1</v>
      </c>
      <c r="I14" s="11"/>
    </row>
    <row r="15" spans="1:9" ht="12.75">
      <c r="A15" s="11"/>
      <c r="B15" s="1" t="s">
        <v>2</v>
      </c>
      <c r="C15" s="3" t="s">
        <v>3</v>
      </c>
      <c r="D15" s="1" t="s">
        <v>2</v>
      </c>
      <c r="E15" s="3" t="s">
        <v>3</v>
      </c>
      <c r="F15" s="1" t="s">
        <v>2</v>
      </c>
      <c r="G15" s="3" t="s">
        <v>3</v>
      </c>
      <c r="H15" s="1" t="s">
        <v>2</v>
      </c>
      <c r="I15" s="3" t="s">
        <v>3</v>
      </c>
    </row>
    <row r="16" spans="1:9" ht="12.75">
      <c r="A16" t="s">
        <v>8</v>
      </c>
      <c r="B16">
        <v>66</v>
      </c>
      <c r="C16" s="4">
        <v>22286821</v>
      </c>
      <c r="D16">
        <v>66</v>
      </c>
      <c r="E16" s="4">
        <v>23088288</v>
      </c>
      <c r="F16">
        <v>66</v>
      </c>
      <c r="G16" s="4">
        <v>22561127</v>
      </c>
      <c r="H16" s="5">
        <v>66</v>
      </c>
      <c r="I16" s="4">
        <f>C16+E16+G16</f>
        <v>67936236</v>
      </c>
    </row>
    <row r="17" spans="1:9" ht="12.75">
      <c r="A17" t="s">
        <v>9</v>
      </c>
      <c r="B17">
        <v>242</v>
      </c>
      <c r="C17" s="4">
        <v>50945642</v>
      </c>
      <c r="D17">
        <v>242</v>
      </c>
      <c r="E17" s="4">
        <v>53176076</v>
      </c>
      <c r="F17">
        <v>242</v>
      </c>
      <c r="G17" s="10">
        <v>51402758</v>
      </c>
      <c r="H17" s="5">
        <v>242</v>
      </c>
      <c r="I17" s="4">
        <f>C17+E17+G17</f>
        <v>155524476</v>
      </c>
    </row>
    <row r="18" spans="1:9" ht="12.75">
      <c r="A18" t="s">
        <v>4</v>
      </c>
      <c r="B18">
        <v>12</v>
      </c>
      <c r="C18" s="4">
        <v>2117804</v>
      </c>
      <c r="D18">
        <v>12</v>
      </c>
      <c r="E18" s="4">
        <v>2161801</v>
      </c>
      <c r="F18">
        <v>12</v>
      </c>
      <c r="G18" s="4">
        <v>2117800</v>
      </c>
      <c r="H18" s="5">
        <v>12</v>
      </c>
      <c r="I18" s="4">
        <f>C18+E18+G18</f>
        <v>6397405</v>
      </c>
    </row>
    <row r="19" spans="1:9" ht="12.75">
      <c r="A19" s="6" t="s">
        <v>5</v>
      </c>
      <c r="B19" s="6">
        <f aca="true" t="shared" si="1" ref="B19:G19">SUM(B16:B18)</f>
        <v>320</v>
      </c>
      <c r="C19" s="7">
        <f t="shared" si="1"/>
        <v>75350267</v>
      </c>
      <c r="D19" s="6">
        <f t="shared" si="1"/>
        <v>320</v>
      </c>
      <c r="E19" s="7">
        <f t="shared" si="1"/>
        <v>78426165</v>
      </c>
      <c r="F19" s="6">
        <f t="shared" si="1"/>
        <v>320</v>
      </c>
      <c r="G19" s="7">
        <f t="shared" si="1"/>
        <v>76081685</v>
      </c>
      <c r="H19" s="8">
        <v>323</v>
      </c>
      <c r="I19" s="7">
        <f>SUM(I16:I18)</f>
        <v>229858117</v>
      </c>
    </row>
  </sheetData>
  <mergeCells count="14">
    <mergeCell ref="A1:I1"/>
    <mergeCell ref="A2:I2"/>
    <mergeCell ref="A4:A5"/>
    <mergeCell ref="B4:C4"/>
    <mergeCell ref="D4:E4"/>
    <mergeCell ref="F4:G4"/>
    <mergeCell ref="H4:I4"/>
    <mergeCell ref="A11:I11"/>
    <mergeCell ref="A12:I12"/>
    <mergeCell ref="A14:A15"/>
    <mergeCell ref="B14:C14"/>
    <mergeCell ref="D14:E14"/>
    <mergeCell ref="F14:G14"/>
    <mergeCell ref="H14:I1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Gal_K</dc:creator>
  <cp:keywords/>
  <dc:description/>
  <cp:lastModifiedBy>avolgyi</cp:lastModifiedBy>
  <cp:lastPrinted>2015-01-19T13:12:54Z</cp:lastPrinted>
  <dcterms:created xsi:type="dcterms:W3CDTF">2014-02-17T18:09:10Z</dcterms:created>
  <dcterms:modified xsi:type="dcterms:W3CDTF">2015-01-19T13:57:57Z</dcterms:modified>
  <cp:category/>
  <cp:version/>
  <cp:contentType/>
  <cp:contentStatus/>
</cp:coreProperties>
</file>