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<sst xmlns="http://schemas.openxmlformats.org/spreadsheetml/2006/main" count="37" uniqueCount="15">
  <si>
    <t>Hivatásos állomány</t>
  </si>
  <si>
    <t>Összesen</t>
  </si>
  <si>
    <t>Fő</t>
  </si>
  <si>
    <t>Összeg</t>
  </si>
  <si>
    <t>Közalkalmazott állomány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</si>
  <si>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</si>
  <si>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</si>
  <si>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</si>
  <si>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</si>
  <si>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</si>
  <si>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</si>
  <si>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Április</t>
  </si>
  <si>
    <t>Május</t>
  </si>
  <si>
    <t>Június</t>
  </si>
  <si>
    <t>2014.II. negyedév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</si>
</sst>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15" applyNumberFormat="1" applyFont="1" applyAlignment="1">
      <alignment horizontal="center"/>
    </xf>
    <xf numFmtId="164" fontId="0" fillId="0" borderId="0" xfId="15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 2_Állománytábla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29.8515625" style="0" bestFit="1" customWidth="1"/>
    <col min="3" max="3" width="16.140625" style="0" customWidth="1"/>
    <col min="5" max="5" width="13.7109375" style="0" customWidth="1"/>
    <col min="6" max="6" width="7.8515625" style="0" customWidth="1"/>
    <col min="7" max="7" width="14.8515625" style="0" customWidth="1"/>
    <col min="9" max="9" width="20.7109375" style="0" customWidth="1"/>
  </cols>
  <sheetData>
    <row r="1" spans="1:9" ht="12.75">
      <c r="A1" s="11" t="s">
        <v>6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14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11" t="s">
        <v>7</v>
      </c>
      <c r="B4" s="11" t="s">
        <v>11</v>
      </c>
      <c r="C4" s="11"/>
      <c r="D4" s="11" t="s">
        <v>12</v>
      </c>
      <c r="E4" s="11"/>
      <c r="F4" s="11" t="s">
        <v>13</v>
      </c>
      <c r="G4" s="11"/>
      <c r="H4" s="11" t="s">
        <v>1</v>
      </c>
      <c r="I4" s="11"/>
    </row>
    <row r="5" spans="1:9" ht="12.75">
      <c r="A5" s="11"/>
      <c r="B5" s="1" t="s">
        <v>2</v>
      </c>
      <c r="C5" s="3" t="s">
        <v>3</v>
      </c>
      <c r="D5" s="1" t="s">
        <v>2</v>
      </c>
      <c r="E5" s="3" t="s">
        <v>3</v>
      </c>
      <c r="F5" s="1" t="s">
        <v>2</v>
      </c>
      <c r="G5" s="3" t="s">
        <v>3</v>
      </c>
      <c r="H5" s="1" t="s">
        <v>2</v>
      </c>
      <c r="I5" s="3" t="s">
        <v>3</v>
      </c>
    </row>
    <row r="6" spans="1:9" ht="12.75">
      <c r="A6" t="s">
        <v>0</v>
      </c>
      <c r="B6">
        <v>24</v>
      </c>
      <c r="C6" s="9">
        <v>10744534</v>
      </c>
      <c r="D6">
        <v>23</v>
      </c>
      <c r="E6" s="4">
        <v>10274935</v>
      </c>
      <c r="F6">
        <v>24</v>
      </c>
      <c r="G6" s="4">
        <v>10647136</v>
      </c>
      <c r="H6" s="5">
        <v>24</v>
      </c>
      <c r="I6" s="4">
        <f>C6+E6+G6</f>
        <v>31666605</v>
      </c>
    </row>
    <row r="7" spans="1:9" ht="12.75">
      <c r="A7" t="s">
        <v>4</v>
      </c>
      <c r="B7">
        <v>2</v>
      </c>
      <c r="C7" s="4">
        <v>856200</v>
      </c>
      <c r="D7">
        <v>1</v>
      </c>
      <c r="E7" s="4">
        <v>426500</v>
      </c>
      <c r="F7">
        <v>2</v>
      </c>
      <c r="G7" s="4">
        <v>591501</v>
      </c>
      <c r="H7">
        <v>2</v>
      </c>
      <c r="I7" s="4">
        <f>C7+E7+G7</f>
        <v>1874201</v>
      </c>
    </row>
    <row r="8" spans="1:9" ht="12.75">
      <c r="A8" s="6" t="s">
        <v>5</v>
      </c>
      <c r="B8" s="6">
        <f aca="true" t="shared" si="0" ref="B8:G8">SUM(B6:B7)</f>
        <v>26</v>
      </c>
      <c r="C8" s="7">
        <f t="shared" si="0"/>
        <v>11600734</v>
      </c>
      <c r="D8" s="6">
        <f t="shared" si="0"/>
        <v>24</v>
      </c>
      <c r="E8" s="7">
        <f t="shared" si="0"/>
        <v>10701435</v>
      </c>
      <c r="F8" s="6">
        <f t="shared" si="0"/>
        <v>26</v>
      </c>
      <c r="G8" s="7">
        <f t="shared" si="0"/>
        <v>11238637</v>
      </c>
      <c r="H8" s="8">
        <v>26</v>
      </c>
      <c r="I8" s="7">
        <f>SUM(I6:I7)</f>
        <v>33540806</v>
      </c>
    </row>
    <row r="11" spans="1:9" ht="12.75">
      <c r="A11" s="11" t="s">
        <v>10</v>
      </c>
      <c r="B11" s="11"/>
      <c r="C11" s="11"/>
      <c r="D11" s="11"/>
      <c r="E11" s="11"/>
      <c r="F11" s="11"/>
      <c r="G11" s="11"/>
      <c r="H11" s="11"/>
      <c r="I11" s="11"/>
    </row>
    <row r="12" spans="1:9" ht="12.75">
      <c r="A12" s="11" t="s">
        <v>14</v>
      </c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11" t="s">
        <v>7</v>
      </c>
      <c r="B14" s="11" t="s">
        <v>11</v>
      </c>
      <c r="C14" s="11"/>
      <c r="D14" s="11" t="s">
        <v>12</v>
      </c>
      <c r="E14" s="11"/>
      <c r="F14" s="11" t="s">
        <v>13</v>
      </c>
      <c r="G14" s="11"/>
      <c r="H14" s="11" t="s">
        <v>1</v>
      </c>
      <c r="I14" s="11"/>
    </row>
    <row r="15" spans="1:9" ht="12.75">
      <c r="A15" s="11"/>
      <c r="B15" s="1" t="s">
        <v>2</v>
      </c>
      <c r="C15" s="3" t="s">
        <v>3</v>
      </c>
      <c r="D15" s="1" t="s">
        <v>2</v>
      </c>
      <c r="E15" s="3" t="s">
        <v>3</v>
      </c>
      <c r="F15" s="1" t="s">
        <v>2</v>
      </c>
      <c r="G15" s="3" t="s">
        <v>3</v>
      </c>
      <c r="H15" s="1" t="s">
        <v>2</v>
      </c>
      <c r="I15" s="3" t="s">
        <v>3</v>
      </c>
    </row>
    <row r="16" spans="1:9" ht="12.75">
      <c r="A16" t="s">
        <v>8</v>
      </c>
      <c r="B16">
        <v>70</v>
      </c>
      <c r="C16" s="4">
        <v>23379534</v>
      </c>
      <c r="D16">
        <v>69</v>
      </c>
      <c r="E16" s="4">
        <v>23762808</v>
      </c>
      <c r="F16">
        <v>69</v>
      </c>
      <c r="G16" s="4">
        <v>24143019</v>
      </c>
      <c r="H16" s="5">
        <v>69</v>
      </c>
      <c r="I16" s="4">
        <f>C16+E16+G16</f>
        <v>71285361</v>
      </c>
    </row>
    <row r="17" spans="1:9" ht="12.75">
      <c r="A17" t="s">
        <v>9</v>
      </c>
      <c r="B17">
        <v>242</v>
      </c>
      <c r="C17" s="4">
        <v>53376003</v>
      </c>
      <c r="D17">
        <v>242</v>
      </c>
      <c r="E17" s="4">
        <v>55015170</v>
      </c>
      <c r="F17">
        <v>245</v>
      </c>
      <c r="G17" s="10">
        <v>53877054</v>
      </c>
      <c r="H17" s="5">
        <v>243</v>
      </c>
      <c r="I17" s="4">
        <f>C17+E17+G17</f>
        <v>162268227</v>
      </c>
    </row>
    <row r="18" spans="1:9" ht="12.75">
      <c r="A18" t="s">
        <v>4</v>
      </c>
      <c r="B18">
        <v>12</v>
      </c>
      <c r="C18" s="4">
        <v>2323772</v>
      </c>
      <c r="D18">
        <v>12</v>
      </c>
      <c r="E18" s="4">
        <v>2390784</v>
      </c>
      <c r="F18">
        <v>12</v>
      </c>
      <c r="G18" s="4">
        <v>2408746</v>
      </c>
      <c r="H18" s="5">
        <v>12</v>
      </c>
      <c r="I18" s="4">
        <f>C18+E18+G18</f>
        <v>7123302</v>
      </c>
    </row>
    <row r="19" spans="1:9" ht="12.75">
      <c r="A19" s="6" t="s">
        <v>5</v>
      </c>
      <c r="B19" s="6">
        <f aca="true" t="shared" si="1" ref="B19:G19">SUM(B16:B18)</f>
        <v>324</v>
      </c>
      <c r="C19" s="7">
        <f t="shared" si="1"/>
        <v>79079309</v>
      </c>
      <c r="D19" s="6">
        <f t="shared" si="1"/>
        <v>323</v>
      </c>
      <c r="E19" s="7">
        <f t="shared" si="1"/>
        <v>81168762</v>
      </c>
      <c r="F19" s="6">
        <f t="shared" si="1"/>
        <v>326</v>
      </c>
      <c r="G19" s="7">
        <f t="shared" si="1"/>
        <v>80428819</v>
      </c>
      <c r="H19" s="8">
        <v>323</v>
      </c>
      <c r="I19" s="7">
        <f>SUM(I16:I18)</f>
        <v>240676890</v>
      </c>
    </row>
  </sheetData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Gal_K</dc:creator>
  <cp:keywords/>
  <dc:description/>
  <cp:lastModifiedBy>avolgyi</cp:lastModifiedBy>
  <cp:lastPrinted>2014-11-12T12:17:33Z</cp:lastPrinted>
  <dcterms:created xsi:type="dcterms:W3CDTF">2014-02-17T18:09:10Z</dcterms:created>
  <dcterms:modified xsi:type="dcterms:W3CDTF">2014-11-12T12:33:16Z</dcterms:modified>
  <cp:category/>
  <cp:version/>
  <cp:contentType/>
  <cp:contentStatus/>
</cp:coreProperties>
</file>